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UM m2\"/>
    </mc:Choice>
  </mc:AlternateContent>
  <xr:revisionPtr revIDLastSave="0" documentId="13_ncr:1_{2A31B24E-BF82-4866-85E2-04287290C7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<sst xmlns="http://schemas.openxmlformats.org/spreadsheetml/2006/main" count="19" uniqueCount="18">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</sst>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topLeftCell="B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8"/>
      <c r="M1" s="15"/>
    </row>
    <row r="2" spans="2:13" x14ac:dyDescent="0.4">
      <c r="B2" s="3">
        <v>368.8</v>
      </c>
      <c r="C2" s="3">
        <v>661.3</v>
      </c>
      <c r="D2" s="4">
        <v>50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9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0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192692804.09999999</v>
      </c>
      <c r="C5">
        <v>716.62005526231201</v>
      </c>
      <c r="D5">
        <f t="shared" ref="D5:D36" si="0">C5*0.001</f>
        <v>0.71662005526231198</v>
      </c>
      <c r="F5">
        <v>0</v>
      </c>
      <c r="G5" s="11">
        <f>COUNTIFS($D$5:$D$75,"&gt;"&amp;F5,$D$5:$D$75,"&lt;"&amp;F6)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818918423.20000005</v>
      </c>
      <c r="C6">
        <v>1160.7731123687599</v>
      </c>
      <c r="D6">
        <f t="shared" si="0"/>
        <v>1.1607731123687599</v>
      </c>
      <c r="F6">
        <v>0.1</v>
      </c>
      <c r="G6" s="11">
        <f t="shared" ref="G6:G54" si="3">COUNTIFS($D$5:$D$75,"&gt;"&amp;F6,$D$5:$D$75,"&lt;"&amp;F7)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7">
        <v>116518977.5</v>
      </c>
      <c r="C7">
        <v>605.99077664399499</v>
      </c>
      <c r="D7">
        <f t="shared" si="0"/>
        <v>0.60599077664399503</v>
      </c>
      <c r="F7">
        <v>0.2</v>
      </c>
      <c r="G7" s="11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7">
        <v>608156331.70000005</v>
      </c>
      <c r="C8">
        <v>1051.1681742226001</v>
      </c>
      <c r="D8">
        <f t="shared" si="0"/>
        <v>1.0511681742226</v>
      </c>
      <c r="F8">
        <v>0.3</v>
      </c>
      <c r="G8" s="11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7">
        <v>4835140853</v>
      </c>
      <c r="C9">
        <v>2097.9904288654202</v>
      </c>
      <c r="D9">
        <f t="shared" si="0"/>
        <v>2.0979904288654199</v>
      </c>
      <c r="F9">
        <v>0.4</v>
      </c>
      <c r="G9" s="11">
        <f t="shared" si="3"/>
        <v>2</v>
      </c>
      <c r="H9">
        <f t="shared" si="1"/>
        <v>1.11537879933464</v>
      </c>
      <c r="I9">
        <f t="shared" si="4"/>
        <v>55.768939966732198</v>
      </c>
      <c r="K9">
        <f t="shared" si="6"/>
        <v>100140200.58</v>
      </c>
      <c r="L9">
        <f t="shared" si="2"/>
        <v>5.5847128344025401E-2</v>
      </c>
      <c r="M9">
        <f t="shared" si="5"/>
        <v>2.7923564172012698</v>
      </c>
    </row>
    <row r="10" spans="2:13" x14ac:dyDescent="0.4">
      <c r="B10" s="7">
        <v>1492363612</v>
      </c>
      <c r="C10">
        <v>1417.83385748558</v>
      </c>
      <c r="D10">
        <f t="shared" si="0"/>
        <v>1.41783385748558</v>
      </c>
      <c r="F10">
        <v>0.5</v>
      </c>
      <c r="G10" s="11">
        <f t="shared" ref="G10:G25" si="7">COUNTIFS($D$5:$D$750,"&gt;"&amp;F10,$D$5:$D$750,"&lt;"&amp;F11)</f>
        <v>6</v>
      </c>
      <c r="H10">
        <f t="shared" si="1"/>
        <v>3.3461363980039298</v>
      </c>
      <c r="I10">
        <f t="shared" si="4"/>
        <v>167.30681990019701</v>
      </c>
      <c r="K10">
        <f t="shared" ref="K10:K25" si="8">SUMIFS($B$5:$B$750,$D$5:$D$750,"&gt;"&amp;F10,$D$5:$D$750,"&lt;"&amp;F11)</f>
        <v>533329928.81</v>
      </c>
      <c r="L10">
        <f t="shared" si="2"/>
        <v>0.29743244782266398</v>
      </c>
      <c r="M10">
        <f t="shared" si="5"/>
        <v>14.871622391133201</v>
      </c>
    </row>
    <row r="11" spans="2:13" x14ac:dyDescent="0.4">
      <c r="B11" s="7">
        <v>2743203153</v>
      </c>
      <c r="C11">
        <v>1736.8132207573799</v>
      </c>
      <c r="D11">
        <f t="shared" si="0"/>
        <v>1.7368132207573801</v>
      </c>
      <c r="F11">
        <v>0.6</v>
      </c>
      <c r="G11" s="11">
        <f t="shared" si="7"/>
        <v>28</v>
      </c>
      <c r="H11">
        <f t="shared" si="1"/>
        <v>15.615303190684999</v>
      </c>
      <c r="I11">
        <f t="shared" si="4"/>
        <v>780.76515953425098</v>
      </c>
      <c r="K11">
        <f t="shared" si="8"/>
        <v>4186604307.9000001</v>
      </c>
      <c r="L11">
        <f t="shared" si="2"/>
        <v>2.3348248431173699</v>
      </c>
      <c r="M11">
        <f t="shared" si="5"/>
        <v>116.741242155869</v>
      </c>
    </row>
    <row r="12" spans="2:13" x14ac:dyDescent="0.4">
      <c r="B12" s="7">
        <v>556065383.70000005</v>
      </c>
      <c r="C12">
        <v>1020.25581624253</v>
      </c>
      <c r="D12">
        <f t="shared" si="0"/>
        <v>1.0202558162425299</v>
      </c>
      <c r="F12">
        <v>0.7</v>
      </c>
      <c r="G12" s="11">
        <f t="shared" si="7"/>
        <v>8</v>
      </c>
      <c r="H12">
        <f t="shared" si="1"/>
        <v>4.4615151973385796</v>
      </c>
      <c r="I12">
        <f t="shared" si="4"/>
        <v>223.07575986692899</v>
      </c>
      <c r="K12">
        <f t="shared" si="8"/>
        <v>1749522428.0999999</v>
      </c>
      <c r="L12">
        <f t="shared" si="2"/>
        <v>0.97569011263160499</v>
      </c>
      <c r="M12">
        <f t="shared" si="5"/>
        <v>48.784505631580203</v>
      </c>
    </row>
    <row r="13" spans="2:13" x14ac:dyDescent="0.4">
      <c r="B13" s="7">
        <v>2661327624</v>
      </c>
      <c r="C13">
        <v>1719.35902736598</v>
      </c>
      <c r="D13">
        <f t="shared" si="0"/>
        <v>1.71935902736598</v>
      </c>
      <c r="F13">
        <v>0.8</v>
      </c>
      <c r="G13" s="11">
        <f t="shared" si="7"/>
        <v>0</v>
      </c>
      <c r="H13">
        <f t="shared" si="1"/>
        <v>0</v>
      </c>
      <c r="I13">
        <f t="shared" si="4"/>
        <v>0</v>
      </c>
      <c r="K13">
        <f t="shared" si="8"/>
        <v>0</v>
      </c>
      <c r="L13">
        <f t="shared" si="2"/>
        <v>0</v>
      </c>
      <c r="M13">
        <f t="shared" si="5"/>
        <v>0</v>
      </c>
    </row>
    <row r="14" spans="2:13" x14ac:dyDescent="0.4">
      <c r="B14" s="7">
        <v>2574186319</v>
      </c>
      <c r="C14">
        <v>1700.3844258215399</v>
      </c>
      <c r="D14">
        <f t="shared" si="0"/>
        <v>1.7003844258215399</v>
      </c>
      <c r="F14">
        <v>0.9</v>
      </c>
      <c r="G14" s="11">
        <f t="shared" si="7"/>
        <v>3</v>
      </c>
      <c r="H14">
        <f t="shared" si="1"/>
        <v>1.67306819900197</v>
      </c>
      <c r="I14">
        <f t="shared" si="4"/>
        <v>83.653409950098293</v>
      </c>
      <c r="K14">
        <f t="shared" si="8"/>
        <v>1326360458.8</v>
      </c>
      <c r="L14">
        <f t="shared" si="2"/>
        <v>0.739697168010646</v>
      </c>
      <c r="M14">
        <f t="shared" si="5"/>
        <v>36.984858400532303</v>
      </c>
    </row>
    <row r="15" spans="2:13" x14ac:dyDescent="0.4">
      <c r="B15" s="7">
        <v>113747204.09999999</v>
      </c>
      <c r="C15">
        <v>601.14702573644604</v>
      </c>
      <c r="D15">
        <f t="shared" si="0"/>
        <v>0.60114702573644596</v>
      </c>
      <c r="F15">
        <v>1</v>
      </c>
      <c r="G15" s="11">
        <f t="shared" si="7"/>
        <v>2</v>
      </c>
      <c r="H15">
        <f t="shared" si="1"/>
        <v>1.11537879933464</v>
      </c>
      <c r="I15">
        <f t="shared" si="4"/>
        <v>55.768939966732198</v>
      </c>
      <c r="K15">
        <f t="shared" si="8"/>
        <v>1164221715.4000001</v>
      </c>
      <c r="L15">
        <f t="shared" si="2"/>
        <v>0.649274109541086</v>
      </c>
      <c r="M15">
        <f t="shared" si="5"/>
        <v>32.463705477054297</v>
      </c>
    </row>
    <row r="16" spans="2:13" x14ac:dyDescent="0.4">
      <c r="B16" s="7">
        <v>170660937.90000001</v>
      </c>
      <c r="C16">
        <v>688.19551065904</v>
      </c>
      <c r="D16">
        <f t="shared" si="0"/>
        <v>0.68819551065904006</v>
      </c>
      <c r="F16">
        <v>1.1000000000000001</v>
      </c>
      <c r="G16" s="11">
        <f t="shared" si="7"/>
        <v>2</v>
      </c>
      <c r="H16">
        <f t="shared" si="1"/>
        <v>1.11537879933464</v>
      </c>
      <c r="I16">
        <f t="shared" si="4"/>
        <v>55.768939966732198</v>
      </c>
      <c r="K16">
        <f t="shared" si="8"/>
        <v>1543660123.4000001</v>
      </c>
      <c r="L16">
        <f t="shared" si="2"/>
        <v>0.86088288750932995</v>
      </c>
      <c r="M16">
        <f t="shared" si="5"/>
        <v>43.044144375466502</v>
      </c>
    </row>
    <row r="17" spans="2:13" x14ac:dyDescent="0.4">
      <c r="B17" s="7">
        <v>125801190.5</v>
      </c>
      <c r="C17">
        <v>621.67305300170199</v>
      </c>
      <c r="D17">
        <f t="shared" si="0"/>
        <v>0.62167305300170195</v>
      </c>
      <c r="F17">
        <v>1.2</v>
      </c>
      <c r="G17" s="11">
        <f t="shared" si="7"/>
        <v>0</v>
      </c>
      <c r="H17">
        <f t="shared" si="1"/>
        <v>0</v>
      </c>
      <c r="I17">
        <f t="shared" si="4"/>
        <v>0</v>
      </c>
      <c r="K17">
        <f t="shared" si="8"/>
        <v>0</v>
      </c>
      <c r="L17">
        <f t="shared" si="2"/>
        <v>0</v>
      </c>
      <c r="M17">
        <f t="shared" si="5"/>
        <v>0</v>
      </c>
    </row>
    <row r="18" spans="2:13" x14ac:dyDescent="0.4">
      <c r="B18" s="7">
        <v>164760113.69999999</v>
      </c>
      <c r="C18">
        <v>680.17054416168901</v>
      </c>
      <c r="D18">
        <f t="shared" si="0"/>
        <v>0.68017054416168898</v>
      </c>
      <c r="F18">
        <v>1.3</v>
      </c>
      <c r="G18" s="11">
        <f t="shared" si="7"/>
        <v>0</v>
      </c>
      <c r="H18">
        <f t="shared" si="1"/>
        <v>0</v>
      </c>
      <c r="I18">
        <f t="shared" si="4"/>
        <v>0</v>
      </c>
      <c r="K18">
        <f t="shared" si="8"/>
        <v>0</v>
      </c>
      <c r="L18">
        <f t="shared" si="2"/>
        <v>0</v>
      </c>
      <c r="M18">
        <f t="shared" si="5"/>
        <v>0</v>
      </c>
    </row>
    <row r="19" spans="2:13" x14ac:dyDescent="0.4">
      <c r="B19" s="7">
        <v>174296609.40000001</v>
      </c>
      <c r="C19">
        <v>693.04819832662395</v>
      </c>
      <c r="D19">
        <f t="shared" si="0"/>
        <v>0.69304819832662401</v>
      </c>
      <c r="F19">
        <v>1.4</v>
      </c>
      <c r="G19" s="11">
        <f t="shared" si="7"/>
        <v>1</v>
      </c>
      <c r="H19">
        <f t="shared" si="1"/>
        <v>0.55768939966732201</v>
      </c>
      <c r="I19">
        <f t="shared" si="4"/>
        <v>27.884469983366099</v>
      </c>
      <c r="K19">
        <f t="shared" si="8"/>
        <v>1492363612</v>
      </c>
      <c r="L19">
        <f t="shared" si="2"/>
        <v>0.83227536686163595</v>
      </c>
      <c r="M19">
        <f t="shared" si="5"/>
        <v>41.613768343081802</v>
      </c>
    </row>
    <row r="20" spans="2:13" x14ac:dyDescent="0.4">
      <c r="B20" s="7">
        <v>174840274.80000001</v>
      </c>
      <c r="C20">
        <v>693.76803491628402</v>
      </c>
      <c r="D20">
        <f t="shared" si="0"/>
        <v>0.69376803491628403</v>
      </c>
      <c r="F20">
        <v>1.5</v>
      </c>
      <c r="G20" s="11">
        <f t="shared" si="7"/>
        <v>2</v>
      </c>
      <c r="H20">
        <f t="shared" si="1"/>
        <v>1.11537879933464</v>
      </c>
      <c r="I20">
        <f t="shared" si="4"/>
        <v>55.768939966732198</v>
      </c>
      <c r="K20">
        <f t="shared" si="8"/>
        <v>4110611308</v>
      </c>
      <c r="L20">
        <f t="shared" si="2"/>
        <v>2.29244435262423</v>
      </c>
      <c r="M20">
        <f t="shared" si="5"/>
        <v>114.622217631211</v>
      </c>
    </row>
    <row r="21" spans="2:13" x14ac:dyDescent="0.4">
      <c r="B21" s="7">
        <v>2947189427</v>
      </c>
      <c r="C21">
        <v>1778.8383180703499</v>
      </c>
      <c r="D21">
        <f t="shared" si="0"/>
        <v>1.77883831807035</v>
      </c>
      <c r="F21">
        <v>1.6</v>
      </c>
      <c r="G21" s="11">
        <f t="shared" si="7"/>
        <v>1</v>
      </c>
      <c r="H21">
        <f t="shared" si="1"/>
        <v>0.55768939966732201</v>
      </c>
      <c r="I21">
        <f t="shared" si="4"/>
        <v>27.884469983366099</v>
      </c>
      <c r="K21">
        <f t="shared" si="8"/>
        <v>2328949573</v>
      </c>
      <c r="L21">
        <f t="shared" si="2"/>
        <v>1.2988304892218401</v>
      </c>
      <c r="M21">
        <f t="shared" si="5"/>
        <v>64.941524461091802</v>
      </c>
    </row>
    <row r="22" spans="2:13" x14ac:dyDescent="0.4">
      <c r="B22" s="7">
        <v>2591346255</v>
      </c>
      <c r="C22">
        <v>1704.1544055269801</v>
      </c>
      <c r="D22">
        <f t="shared" si="0"/>
        <v>1.7041544055269799</v>
      </c>
      <c r="F22">
        <v>1.7</v>
      </c>
      <c r="G22" s="11">
        <f t="shared" si="7"/>
        <v>8</v>
      </c>
      <c r="H22">
        <f t="shared" si="1"/>
        <v>4.4615151973385796</v>
      </c>
      <c r="I22">
        <f t="shared" si="4"/>
        <v>223.07575986692899</v>
      </c>
      <c r="K22">
        <f t="shared" si="8"/>
        <v>22287789942</v>
      </c>
      <c r="L22">
        <f t="shared" si="2"/>
        <v>12.429664192665401</v>
      </c>
      <c r="M22">
        <f t="shared" si="5"/>
        <v>621.48320963326796</v>
      </c>
    </row>
    <row r="23" spans="2:13" x14ac:dyDescent="0.4">
      <c r="B23" s="7">
        <v>135032300.09999999</v>
      </c>
      <c r="C23">
        <v>636.52140730289</v>
      </c>
      <c r="D23">
        <f t="shared" si="0"/>
        <v>0.63652140730288997</v>
      </c>
      <c r="F23">
        <v>1.8</v>
      </c>
      <c r="G23" s="11">
        <f t="shared" si="7"/>
        <v>9</v>
      </c>
      <c r="H23">
        <f t="shared" si="1"/>
        <v>5.0192045970059</v>
      </c>
      <c r="I23">
        <f t="shared" si="4"/>
        <v>250.96022985029501</v>
      </c>
      <c r="K23">
        <f t="shared" si="8"/>
        <v>30225202040</v>
      </c>
      <c r="L23">
        <f t="shared" si="2"/>
        <v>16.8562747805111</v>
      </c>
      <c r="M23">
        <f t="shared" si="5"/>
        <v>842.81373902555595</v>
      </c>
    </row>
    <row r="24" spans="2:13" x14ac:dyDescent="0.4">
      <c r="B24" s="7">
        <v>3182327220</v>
      </c>
      <c r="C24">
        <v>1824.94061652352</v>
      </c>
      <c r="D24">
        <f t="shared" si="0"/>
        <v>1.82494061652352</v>
      </c>
      <c r="F24">
        <v>1.9</v>
      </c>
      <c r="G24" s="11">
        <f t="shared" si="7"/>
        <v>4</v>
      </c>
      <c r="H24">
        <f t="shared" si="1"/>
        <v>2.2307575986692898</v>
      </c>
      <c r="I24">
        <f t="shared" si="4"/>
        <v>111.537879933464</v>
      </c>
      <c r="K24">
        <f t="shared" si="8"/>
        <v>15033624954</v>
      </c>
      <c r="L24">
        <f t="shared" si="2"/>
        <v>8.3840932754199304</v>
      </c>
      <c r="M24">
        <f t="shared" si="5"/>
        <v>419.204663770997</v>
      </c>
    </row>
    <row r="25" spans="2:13" x14ac:dyDescent="0.4">
      <c r="B25" s="7">
        <v>262126897.30000001</v>
      </c>
      <c r="C25">
        <v>794.03135965811805</v>
      </c>
      <c r="D25">
        <f t="shared" si="0"/>
        <v>0.794031359658118</v>
      </c>
      <c r="F25">
        <v>2</v>
      </c>
      <c r="G25" s="11">
        <f t="shared" si="7"/>
        <v>1</v>
      </c>
      <c r="H25">
        <f t="shared" si="1"/>
        <v>0.55768939966732201</v>
      </c>
      <c r="I25">
        <f t="shared" si="4"/>
        <v>27.884469983366099</v>
      </c>
      <c r="K25">
        <f t="shared" si="8"/>
        <v>4835140853</v>
      </c>
      <c r="L25">
        <f t="shared" si="2"/>
        <v>2.6965067996165102</v>
      </c>
      <c r="M25">
        <f t="shared" si="5"/>
        <v>134.82533998082599</v>
      </c>
    </row>
    <row r="26" spans="2:13" x14ac:dyDescent="0.4">
      <c r="B26" s="7">
        <v>3749880464</v>
      </c>
      <c r="C26">
        <v>1927.55272894272</v>
      </c>
      <c r="D26">
        <f t="shared" si="0"/>
        <v>1.9275527289427199</v>
      </c>
      <c r="F26">
        <v>2.1</v>
      </c>
      <c r="G26" s="11">
        <f t="shared" ref="G26:G31" si="9">COUNTIFS($D$5:$D$750,"&gt;"&amp;F26,$D$5:$D$750,"&lt;"&amp;F27)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7">
        <v>132544684.2</v>
      </c>
      <c r="C27">
        <v>632.58841011809398</v>
      </c>
      <c r="D27">
        <f t="shared" si="0"/>
        <v>0.63258841011809397</v>
      </c>
      <c r="F27">
        <v>2.2000000000000002</v>
      </c>
      <c r="G27" s="11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7">
        <v>171586764.5</v>
      </c>
      <c r="C28">
        <v>689.43774183363905</v>
      </c>
      <c r="D28">
        <f t="shared" si="0"/>
        <v>0.68943774183363904</v>
      </c>
      <c r="F28">
        <v>2.2999999999999998</v>
      </c>
      <c r="G28" s="11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7">
        <v>253459554.90000001</v>
      </c>
      <c r="C29">
        <v>785.18142181982603</v>
      </c>
      <c r="D29">
        <f t="shared" si="0"/>
        <v>0.78518142181982598</v>
      </c>
      <c r="F29">
        <v>2.4</v>
      </c>
      <c r="G29" s="11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7">
        <v>67985351.25</v>
      </c>
      <c r="C30">
        <v>506.37498244807301</v>
      </c>
      <c r="D30">
        <f t="shared" si="0"/>
        <v>0.506374982448073</v>
      </c>
      <c r="F30">
        <v>2.5</v>
      </c>
      <c r="G30" s="11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7">
        <v>3471479877</v>
      </c>
      <c r="C31">
        <v>1878.61885381656</v>
      </c>
      <c r="D31">
        <f t="shared" si="0"/>
        <v>1.87861885381656</v>
      </c>
      <c r="F31">
        <v>2.6</v>
      </c>
      <c r="G31" s="11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7">
        <v>52323433.57</v>
      </c>
      <c r="C32">
        <v>464.05116904005598</v>
      </c>
      <c r="D32">
        <f t="shared" si="0"/>
        <v>0.464051169040056</v>
      </c>
      <c r="F32">
        <v>2.7</v>
      </c>
      <c r="G32" s="11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7">
        <v>724741700.20000005</v>
      </c>
      <c r="C33">
        <v>1114.4524484931701</v>
      </c>
      <c r="D33">
        <f t="shared" si="0"/>
        <v>1.1144524484931699</v>
      </c>
      <c r="F33">
        <v>2.8</v>
      </c>
      <c r="G33" s="11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7">
        <v>225928967.59999999</v>
      </c>
      <c r="C34">
        <v>755.65651641107195</v>
      </c>
      <c r="D34">
        <f t="shared" si="0"/>
        <v>0.75565651641107201</v>
      </c>
      <c r="F34">
        <v>2.9</v>
      </c>
      <c r="G34" s="11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7">
        <v>131766051.8</v>
      </c>
      <c r="C35">
        <v>631.347265158759</v>
      </c>
      <c r="D35">
        <f t="shared" si="0"/>
        <v>0.63134726515875905</v>
      </c>
      <c r="F35">
        <v>3</v>
      </c>
      <c r="G35" s="11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7">
        <v>141209819.59999999</v>
      </c>
      <c r="C36">
        <v>646.08366171182297</v>
      </c>
      <c r="D36">
        <f t="shared" si="0"/>
        <v>0.64608366171182297</v>
      </c>
      <c r="F36">
        <v>3.1</v>
      </c>
      <c r="G36" s="11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7">
        <v>210535753.5</v>
      </c>
      <c r="C37">
        <v>738.08958796943796</v>
      </c>
      <c r="D37">
        <f t="shared" ref="D37:D68" si="11">C37*0.001</f>
        <v>0.73808958796943802</v>
      </c>
      <c r="F37">
        <v>3.2</v>
      </c>
      <c r="G37" s="11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7">
        <v>3375555609</v>
      </c>
      <c r="C38">
        <v>1861.1535922011501</v>
      </c>
      <c r="D38">
        <f t="shared" si="11"/>
        <v>1.86115359220115</v>
      </c>
      <c r="F38">
        <v>3.3</v>
      </c>
      <c r="G38" s="11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7">
        <v>3513014654</v>
      </c>
      <c r="C39">
        <v>1886.08146149502</v>
      </c>
      <c r="D39">
        <f t="shared" si="11"/>
        <v>1.8860814614950201</v>
      </c>
      <c r="F39">
        <v>3.4</v>
      </c>
      <c r="G39" s="11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7">
        <v>442934888.10000002</v>
      </c>
      <c r="C40">
        <v>945.75886819476</v>
      </c>
      <c r="D40">
        <f t="shared" si="11"/>
        <v>0.94575886819475996</v>
      </c>
      <c r="F40">
        <v>3.5</v>
      </c>
      <c r="G40" s="11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7">
        <v>2860748023</v>
      </c>
      <c r="C41">
        <v>1761.27428655168</v>
      </c>
      <c r="D41">
        <f t="shared" si="11"/>
        <v>1.7612742865516799</v>
      </c>
      <c r="F41">
        <v>3.6</v>
      </c>
      <c r="G41" s="11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7">
        <v>3412311303</v>
      </c>
      <c r="C42">
        <v>1867.88445361053</v>
      </c>
      <c r="D42">
        <f t="shared" si="11"/>
        <v>1.8678844536105299</v>
      </c>
      <c r="F42">
        <v>3.7</v>
      </c>
      <c r="G42" s="11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7">
        <v>140775847.30000001</v>
      </c>
      <c r="C43">
        <v>645.421124882237</v>
      </c>
      <c r="D43">
        <f t="shared" si="11"/>
        <v>0.64542112488223702</v>
      </c>
      <c r="F43">
        <v>3.8</v>
      </c>
      <c r="G43" s="11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7">
        <v>3452559465</v>
      </c>
      <c r="C44">
        <v>1875.1996575337</v>
      </c>
      <c r="D44">
        <f t="shared" si="11"/>
        <v>1.8751996575337</v>
      </c>
      <c r="F44">
        <v>3.9</v>
      </c>
      <c r="G44" s="11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7">
        <v>157350777.09999999</v>
      </c>
      <c r="C45">
        <v>669.81791122340996</v>
      </c>
      <c r="D45">
        <f t="shared" si="11"/>
        <v>0.66981791122340995</v>
      </c>
      <c r="F45">
        <v>4</v>
      </c>
      <c r="G45" s="11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7">
        <v>112604471.90000001</v>
      </c>
      <c r="C46">
        <v>599.12715651418898</v>
      </c>
      <c r="D46">
        <f t="shared" si="11"/>
        <v>0.59912715651418902</v>
      </c>
      <c r="F46">
        <v>4.0999999999999996</v>
      </c>
      <c r="G46" s="11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7">
        <v>113881895.8</v>
      </c>
      <c r="C47">
        <v>601.38421139402305</v>
      </c>
      <c r="D47">
        <f t="shared" si="11"/>
        <v>0.60138421139402298</v>
      </c>
      <c r="F47">
        <v>4.2</v>
      </c>
      <c r="G47" s="11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7">
        <v>139188430.5</v>
      </c>
      <c r="C48">
        <v>642.98598247525399</v>
      </c>
      <c r="D48">
        <f t="shared" si="11"/>
        <v>0.64298598247525396</v>
      </c>
      <c r="F48">
        <v>4.3</v>
      </c>
      <c r="G48" s="11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7">
        <v>3729173250</v>
      </c>
      <c r="C49">
        <v>1923.99813177333</v>
      </c>
      <c r="D49">
        <f t="shared" si="11"/>
        <v>1.9239981317733299</v>
      </c>
      <c r="F49">
        <v>4.4000000000000004</v>
      </c>
      <c r="G49" s="11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7">
        <v>3421939757</v>
      </c>
      <c r="C50">
        <v>1869.6396617453699</v>
      </c>
      <c r="D50">
        <f t="shared" si="11"/>
        <v>1.8696396617453701</v>
      </c>
      <c r="F50">
        <v>4.5</v>
      </c>
      <c r="G50" s="11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7">
        <v>141571803.19999999</v>
      </c>
      <c r="C51">
        <v>646.63525718641802</v>
      </c>
      <c r="D51">
        <f t="shared" si="11"/>
        <v>0.64663525718641801</v>
      </c>
      <c r="F51">
        <v>4.5999999999999996</v>
      </c>
      <c r="G51" s="11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7">
        <v>477044547.69999999</v>
      </c>
      <c r="C52">
        <v>969.43814633240095</v>
      </c>
      <c r="D52">
        <f t="shared" si="11"/>
        <v>0.969438146332401</v>
      </c>
      <c r="F52">
        <v>4.7</v>
      </c>
      <c r="G52" s="11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7">
        <v>3814402041</v>
      </c>
      <c r="C53">
        <v>1938.5452726277899</v>
      </c>
      <c r="D53">
        <f t="shared" si="11"/>
        <v>1.9385452726277901</v>
      </c>
      <c r="F53">
        <v>4.8</v>
      </c>
      <c r="G53" s="11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7">
        <v>174451884.80000001</v>
      </c>
      <c r="C54">
        <v>693.25394219291297</v>
      </c>
      <c r="D54">
        <f t="shared" si="11"/>
        <v>0.69325394219291303</v>
      </c>
      <c r="F54">
        <v>4.9000000000000004</v>
      </c>
      <c r="G54" s="11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7">
        <v>143313617.69999999</v>
      </c>
      <c r="C55">
        <v>649.27639244266697</v>
      </c>
      <c r="D55">
        <f t="shared" si="11"/>
        <v>0.64927639244266699</v>
      </c>
      <c r="F55">
        <v>5</v>
      </c>
      <c r="G55" s="11">
        <f>COUNTIFS($D$5:$D$75,"&gt;"&amp;F55,$D$5:$D$75,"&lt;"&amp;F57)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x14ac:dyDescent="0.4">
      <c r="B56" s="7">
        <v>406381023</v>
      </c>
      <c r="C56">
        <v>918.99172106058995</v>
      </c>
      <c r="D56">
        <f t="shared" si="11"/>
        <v>0.91899172106059002</v>
      </c>
    </row>
    <row r="57" spans="2:13" x14ac:dyDescent="0.4">
      <c r="B57" s="7">
        <v>155180096.69999999</v>
      </c>
      <c r="C57">
        <v>666.72355466361296</v>
      </c>
      <c r="D57">
        <f t="shared" si="11"/>
        <v>0.66672355466361299</v>
      </c>
      <c r="F57" s="12" t="s">
        <v>15</v>
      </c>
      <c r="G57" s="13">
        <f>SUM(G5:G55)</f>
        <v>77</v>
      </c>
      <c r="H57" s="13">
        <f>SUM(H5:H55)</f>
        <v>42.942083774383804</v>
      </c>
      <c r="I57" s="13">
        <f>SUM(I5:I55)</f>
        <v>2147.10418871919</v>
      </c>
      <c r="J57" s="13"/>
      <c r="K57" s="13"/>
      <c r="L57" s="13">
        <f t="shared" ref="L57:M57" si="15">SUM(L5:L55)</f>
        <v>50.703737953897303</v>
      </c>
      <c r="M57" s="13">
        <f t="shared" si="15"/>
        <v>2535.1868976948699</v>
      </c>
    </row>
    <row r="58" spans="2:13" x14ac:dyDescent="0.4">
      <c r="B58" s="7">
        <v>164988717.80000001</v>
      </c>
      <c r="C58">
        <v>680.48497697492303</v>
      </c>
      <c r="D58">
        <f t="shared" si="11"/>
        <v>0.68048497697492305</v>
      </c>
    </row>
    <row r="59" spans="2:13" x14ac:dyDescent="0.4">
      <c r="B59" s="7">
        <v>201833691.59999999</v>
      </c>
      <c r="C59">
        <v>727.77703472316205</v>
      </c>
      <c r="D59">
        <f t="shared" si="11"/>
        <v>0.72777703472316202</v>
      </c>
    </row>
    <row r="60" spans="2:13" x14ac:dyDescent="0.4">
      <c r="B60" s="7">
        <v>96506489.019999996</v>
      </c>
      <c r="C60">
        <v>569.09656537170304</v>
      </c>
      <c r="D60">
        <f t="shared" si="11"/>
        <v>0.56909656537170294</v>
      </c>
    </row>
    <row r="61" spans="2:13" x14ac:dyDescent="0.4">
      <c r="B61" s="7">
        <v>2890984085</v>
      </c>
      <c r="C61">
        <v>1767.45768955839</v>
      </c>
      <c r="D61">
        <f t="shared" si="11"/>
        <v>1.76745768955839</v>
      </c>
    </row>
    <row r="62" spans="2:13" x14ac:dyDescent="0.4">
      <c r="B62" s="7">
        <v>3096053709</v>
      </c>
      <c r="C62">
        <v>1808.2978027535801</v>
      </c>
      <c r="D62">
        <f t="shared" si="11"/>
        <v>1.8082978027535801</v>
      </c>
    </row>
    <row r="63" spans="2:13" x14ac:dyDescent="0.4">
      <c r="B63" s="7">
        <v>3740169199</v>
      </c>
      <c r="C63">
        <v>1925.88732840326</v>
      </c>
      <c r="D63">
        <f t="shared" si="11"/>
        <v>1.92588732840326</v>
      </c>
    </row>
    <row r="64" spans="2:13" x14ac:dyDescent="0.4">
      <c r="B64" s="7">
        <v>2328949573</v>
      </c>
      <c r="C64">
        <v>1644.5755184525899</v>
      </c>
      <c r="D64">
        <f t="shared" si="11"/>
        <v>1.6445755184525901</v>
      </c>
    </row>
    <row r="65" spans="2:4" x14ac:dyDescent="0.4">
      <c r="B65" s="7">
        <v>3299960446</v>
      </c>
      <c r="C65">
        <v>1847.1551310695199</v>
      </c>
      <c r="D65">
        <f t="shared" si="11"/>
        <v>1.84715513106952</v>
      </c>
    </row>
    <row r="66" spans="2:4" x14ac:dyDescent="0.4">
      <c r="B66" s="7">
        <v>75843002.769999996</v>
      </c>
      <c r="C66">
        <v>525.17692055274802</v>
      </c>
      <c r="D66">
        <f t="shared" si="11"/>
        <v>0.52517692055274801</v>
      </c>
    </row>
    <row r="67" spans="2:4" x14ac:dyDescent="0.4">
      <c r="B67" s="7">
        <v>1971478135</v>
      </c>
      <c r="C67">
        <v>1555.7188509320299</v>
      </c>
      <c r="D67">
        <f t="shared" si="11"/>
        <v>1.5557188509320301</v>
      </c>
    </row>
    <row r="68" spans="2:4" x14ac:dyDescent="0.4">
      <c r="B68" s="7">
        <v>70725879.969999999</v>
      </c>
      <c r="C68">
        <v>513.08964006587303</v>
      </c>
      <c r="D68">
        <f t="shared" si="11"/>
        <v>0.51308964006587299</v>
      </c>
    </row>
    <row r="69" spans="2:4" x14ac:dyDescent="0.4">
      <c r="B69" s="7">
        <v>47816767.009999998</v>
      </c>
      <c r="C69">
        <v>450.32617995082302</v>
      </c>
      <c r="D69">
        <f t="shared" ref="D69:D132" si="16">C69*0.001</f>
        <v>0.45032617995082302</v>
      </c>
    </row>
    <row r="70" spans="2:4" x14ac:dyDescent="0.4">
      <c r="B70" s="7">
        <v>171200800.5</v>
      </c>
      <c r="C70">
        <v>688.92041772550101</v>
      </c>
      <c r="D70">
        <f t="shared" si="16"/>
        <v>0.68892041772550106</v>
      </c>
    </row>
    <row r="71" spans="2:4" x14ac:dyDescent="0.4">
      <c r="B71" s="7">
        <v>2139133173</v>
      </c>
      <c r="C71">
        <v>1598.62426280406</v>
      </c>
      <c r="D71">
        <f t="shared" si="16"/>
        <v>1.5986242628040599</v>
      </c>
    </row>
    <row r="72" spans="2:4" x14ac:dyDescent="0.4">
      <c r="B72" s="7">
        <v>109664733.90000001</v>
      </c>
      <c r="C72">
        <v>593.867359015131</v>
      </c>
      <c r="D72">
        <f t="shared" si="16"/>
        <v>0.59386735901513099</v>
      </c>
    </row>
    <row r="73" spans="2:4" x14ac:dyDescent="0.4">
      <c r="B73" s="7">
        <v>3018805056</v>
      </c>
      <c r="C73">
        <v>1793.13153669089</v>
      </c>
      <c r="D73">
        <f t="shared" si="16"/>
        <v>1.79313153669089</v>
      </c>
    </row>
    <row r="74" spans="2:4" x14ac:dyDescent="0.4">
      <c r="B74" s="7">
        <v>162935089</v>
      </c>
      <c r="C74">
        <v>677.64982933546798</v>
      </c>
      <c r="D74">
        <f t="shared" si="16"/>
        <v>0.67764982933546802</v>
      </c>
    </row>
    <row r="75" spans="2:4" x14ac:dyDescent="0.4">
      <c r="B75" s="7">
        <v>181486766.40000001</v>
      </c>
      <c r="C75">
        <v>702.45004852059799</v>
      </c>
      <c r="D75">
        <f t="shared" si="16"/>
        <v>0.702450048520598</v>
      </c>
    </row>
    <row r="76" spans="2:4" x14ac:dyDescent="0.4">
      <c r="B76">
        <v>161041240.90000001</v>
      </c>
      <c r="C76">
        <v>675.01407516469601</v>
      </c>
      <c r="D76">
        <f t="shared" si="16"/>
        <v>0.67501407516469603</v>
      </c>
    </row>
    <row r="77" spans="2:4" x14ac:dyDescent="0.4">
      <c r="B77">
        <v>149170678.59999999</v>
      </c>
      <c r="C77">
        <v>658.00361721860304</v>
      </c>
      <c r="D77">
        <f t="shared" si="16"/>
        <v>0.65800361721860301</v>
      </c>
    </row>
    <row r="78" spans="2:4" x14ac:dyDescent="0.4">
      <c r="B78">
        <v>148287142</v>
      </c>
      <c r="C78">
        <v>656.70192728463599</v>
      </c>
      <c r="D78">
        <f t="shared" si="16"/>
        <v>0.65670192728463594</v>
      </c>
    </row>
    <row r="79" spans="2:4" x14ac:dyDescent="0.4">
      <c r="B79">
        <v>149686882.40000001</v>
      </c>
      <c r="C79">
        <v>658.76174854084195</v>
      </c>
      <c r="D79">
        <f t="shared" si="16"/>
        <v>0.65876174854084202</v>
      </c>
    </row>
    <row r="80" spans="2:4" x14ac:dyDescent="0.4">
      <c r="B80">
        <v>221457992.69999999</v>
      </c>
      <c r="C80">
        <v>750.638632762322</v>
      </c>
      <c r="D80">
        <f t="shared" si="16"/>
        <v>0.75063863276232201</v>
      </c>
    </row>
    <row r="81" spans="2:4" x14ac:dyDescent="0.4">
      <c r="B81">
        <v>160814475.5</v>
      </c>
      <c r="C81">
        <v>674.697092721687</v>
      </c>
      <c r="D81">
        <f t="shared" si="16"/>
        <v>0.67469709272168699</v>
      </c>
    </row>
    <row r="82" spans="2:4" x14ac:dyDescent="0.4">
      <c r="D82">
        <f t="shared" si="16"/>
        <v>0</v>
      </c>
    </row>
    <row r="83" spans="2:4" x14ac:dyDescent="0.4">
      <c r="D83">
        <f t="shared" si="16"/>
        <v>0</v>
      </c>
    </row>
    <row r="84" spans="2:4" x14ac:dyDescent="0.4">
      <c r="D84">
        <f t="shared" si="16"/>
        <v>0</v>
      </c>
    </row>
    <row r="85" spans="2:4" x14ac:dyDescent="0.4">
      <c r="D85">
        <f t="shared" si="16"/>
        <v>0</v>
      </c>
    </row>
    <row r="86" spans="2:4" x14ac:dyDescent="0.4">
      <c r="D86">
        <f t="shared" si="16"/>
        <v>0</v>
      </c>
    </row>
    <row r="87" spans="2:4" x14ac:dyDescent="0.4">
      <c r="D87">
        <f t="shared" si="16"/>
        <v>0</v>
      </c>
    </row>
    <row r="88" spans="2:4" x14ac:dyDescent="0.4">
      <c r="D88">
        <f t="shared" si="16"/>
        <v>0</v>
      </c>
    </row>
    <row r="89" spans="2:4" x14ac:dyDescent="0.4">
      <c r="D89">
        <f t="shared" si="16"/>
        <v>0</v>
      </c>
    </row>
    <row r="90" spans="2:4" x14ac:dyDescent="0.4">
      <c r="D90">
        <f t="shared" si="16"/>
        <v>0</v>
      </c>
    </row>
    <row r="91" spans="2:4" x14ac:dyDescent="0.4">
      <c r="D91">
        <f t="shared" si="16"/>
        <v>0</v>
      </c>
    </row>
    <row r="92" spans="2:4" x14ac:dyDescent="0.4">
      <c r="D92">
        <f t="shared" si="16"/>
        <v>0</v>
      </c>
    </row>
    <row r="93" spans="2:4" x14ac:dyDescent="0.4">
      <c r="D93">
        <f t="shared" si="16"/>
        <v>0</v>
      </c>
    </row>
    <row r="94" spans="2:4" x14ac:dyDescent="0.4">
      <c r="D94">
        <f t="shared" si="16"/>
        <v>0</v>
      </c>
    </row>
    <row r="95" spans="2:4" x14ac:dyDescent="0.4">
      <c r="D95">
        <f t="shared" si="16"/>
        <v>0</v>
      </c>
    </row>
    <row r="96" spans="2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F2:I2"/>
    <mergeCell ref="K2:M2"/>
    <mergeCell ref="H3:I3"/>
    <mergeCell ref="L3:M3"/>
  </mergeCells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2024-01-10T14:21:00Z</dcterms:created>
  <dcterms:modified xsi:type="dcterms:W3CDTF">2025-07-11T12:12:41Z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441D2755B5384FBFD9A98E663C816A30_43</vt:lpwstr>
  </property>
  <property fmtid="{D5CDD505-2E9C-101B-9397-08002B2CF9AE}" pid="3" name="KSOProductBuildVer">
    <vt:lpwstr>2052-6.7.1.8828</vt:lpwstr>
  </property>
</Properties>
</file>